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560" yWindow="560" windowWidth="25040" windowHeight="138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0" i="1" l="1"/>
  <c r="G20" i="1"/>
  <c r="E12" i="1"/>
  <c r="E11" i="1"/>
  <c r="F12" i="1"/>
  <c r="G12" i="1"/>
  <c r="G11" i="1"/>
</calcChain>
</file>

<file path=xl/sharedStrings.xml><?xml version="1.0" encoding="utf-8"?>
<sst xmlns="http://schemas.openxmlformats.org/spreadsheetml/2006/main" count="21" uniqueCount="21">
  <si>
    <t>MYC</t>
  </si>
  <si>
    <t>GAPDH</t>
  </si>
  <si>
    <t>DCt</t>
  </si>
  <si>
    <t>DDCt</t>
  </si>
  <si>
    <t>ctrl 33</t>
  </si>
  <si>
    <t>jq1 33</t>
  </si>
  <si>
    <t>ctrl 34</t>
  </si>
  <si>
    <t>jq1 34</t>
  </si>
  <si>
    <t>Control donor26</t>
  </si>
  <si>
    <t>JQ1 donor26</t>
  </si>
  <si>
    <t>control donor29</t>
  </si>
  <si>
    <t>JQ1 donor29</t>
  </si>
  <si>
    <t>dCtMYC/GAPDH</t>
  </si>
  <si>
    <t>ddCt</t>
  </si>
  <si>
    <t>2powerddct</t>
  </si>
  <si>
    <t>MEDIAN</t>
  </si>
  <si>
    <t>STDEV</t>
  </si>
  <si>
    <t>2power-DDCt</t>
  </si>
  <si>
    <t>GRAPH:</t>
  </si>
  <si>
    <t xml:space="preserve">ctrl 32 </t>
  </si>
  <si>
    <t>jq1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</si>
</sst>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b/>
      <sz val="12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top"/>
      <protection locked="0"/>
    </xf>
    <xf numFmtId="0" fontId="0" fillId="0" borderId="0" xfId="0" applyFont="1"/>
    <xf numFmtId="49" fontId="0" fillId="0" borderId="0" xfId="0" applyNumberFormat="1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0" fontId="0" fillId="3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abSelected="1" workbookViewId="0">
      <selection activeCell="A14" sqref="A14"/>
    </sheetView>
  </sheetViews>
  <sheetFormatPr baseColWidth="10" defaultRowHeight="15" x14ac:dyDescent="0"/>
  <cols>
    <col min="2" max="2" width="14.6640625" bestFit="1" customWidth="1"/>
    <col min="3" max="3" width="14.5" bestFit="1" customWidth="1"/>
    <col min="7" max="7" width="12.33203125" bestFit="1" customWidth="1"/>
  </cols>
  <sheetData>
    <row r="2" spans="2:8">
      <c r="B2" s="7"/>
      <c r="C2" s="7" t="s">
        <v>0</v>
      </c>
      <c r="D2" s="7" t="s">
        <v>1</v>
      </c>
      <c r="E2" s="7" t="s">
        <v>2</v>
      </c>
      <c r="F2" s="7" t="s">
        <v>3</v>
      </c>
      <c r="G2" s="7" t="s">
        <v>17</v>
      </c>
      <c r="H2" s="3"/>
    </row>
    <row r="3" spans="2:8">
      <c r="B3" s="8" t="s">
        <v>4</v>
      </c>
      <c r="C3" s="7">
        <v>19.47009903</v>
      </c>
      <c r="D3" s="7">
        <v>16.815556260000001</v>
      </c>
      <c r="E3" s="7">
        <v>2.6545427689999999</v>
      </c>
      <c r="F3" s="7">
        <v>0</v>
      </c>
      <c r="G3" s="7">
        <v>1</v>
      </c>
      <c r="H3" s="3"/>
    </row>
    <row r="4" spans="2:8">
      <c r="B4" s="8" t="s">
        <v>5</v>
      </c>
      <c r="C4" s="7">
        <v>21.133519929999999</v>
      </c>
      <c r="D4" s="7">
        <v>16.417027990000001</v>
      </c>
      <c r="E4" s="7">
        <v>4.71649194</v>
      </c>
      <c r="F4" s="7">
        <v>2.0619491700000001</v>
      </c>
      <c r="G4" s="9">
        <v>0.23949224199999999</v>
      </c>
      <c r="H4" s="3"/>
    </row>
    <row r="5" spans="2:8">
      <c r="B5" s="8" t="s">
        <v>6</v>
      </c>
      <c r="C5" s="7">
        <v>19.962012779999998</v>
      </c>
      <c r="D5" s="7">
        <v>15.33493678</v>
      </c>
      <c r="E5" s="7">
        <v>4.6270760089999996</v>
      </c>
      <c r="F5" s="7">
        <v>0</v>
      </c>
      <c r="G5" s="7">
        <v>1</v>
      </c>
      <c r="H5" s="3"/>
    </row>
    <row r="6" spans="2:8">
      <c r="B6" s="8" t="s">
        <v>7</v>
      </c>
      <c r="C6" s="7">
        <v>21.065981359999999</v>
      </c>
      <c r="D6" s="7">
        <v>15.014475940000001</v>
      </c>
      <c r="E6" s="7">
        <v>6.0515054199999998</v>
      </c>
      <c r="F6" s="7">
        <v>1.424429411</v>
      </c>
      <c r="G6" s="9">
        <v>0.37256668799999998</v>
      </c>
      <c r="H6" s="3"/>
    </row>
    <row r="7" spans="2:8">
      <c r="B7" s="8"/>
      <c r="C7" s="7"/>
      <c r="D7" s="7"/>
      <c r="E7" s="7"/>
      <c r="F7" s="7"/>
      <c r="G7" s="7"/>
      <c r="H7" s="3"/>
    </row>
    <row r="8" spans="2:8">
      <c r="B8" s="8"/>
      <c r="C8" s="7"/>
      <c r="D8" s="7"/>
      <c r="E8" s="7"/>
      <c r="F8" s="7"/>
      <c r="G8" s="7"/>
      <c r="H8" s="3"/>
    </row>
    <row r="9" spans="2:8">
      <c r="B9" s="8"/>
      <c r="C9" s="7"/>
      <c r="D9" s="7"/>
      <c r="E9" s="7"/>
      <c r="F9" s="7"/>
      <c r="G9" s="7"/>
      <c r="H9" s="3"/>
    </row>
    <row r="10" spans="2:8">
      <c r="B10" s="3"/>
      <c r="C10" s="3"/>
      <c r="D10" s="3"/>
      <c r="E10" s="3"/>
      <c r="F10" s="3"/>
      <c r="G10" s="3"/>
      <c r="H10" s="3"/>
    </row>
    <row r="11" spans="2:8">
      <c r="B11" s="4" t="s">
        <v>19</v>
      </c>
      <c r="C11" s="5">
        <v>20.599262351398202</v>
      </c>
      <c r="D11" s="5">
        <v>16.127220128512921</v>
      </c>
      <c r="E11" s="5">
        <f t="shared" ref="E11:E12" si="0">C11-D11</f>
        <v>4.4720422228852819</v>
      </c>
      <c r="F11" s="5">
        <v>0</v>
      </c>
      <c r="G11" s="5">
        <f t="shared" ref="G11:G12" si="1">POWER(2,-F11)</f>
        <v>1</v>
      </c>
      <c r="H11" s="5"/>
    </row>
    <row r="12" spans="2:8">
      <c r="B12" s="4" t="s">
        <v>20</v>
      </c>
      <c r="C12" s="5">
        <v>21.271388400443932</v>
      </c>
      <c r="D12" s="5">
        <v>16.117125223314282</v>
      </c>
      <c r="E12" s="5">
        <f t="shared" si="0"/>
        <v>5.1542631771296499</v>
      </c>
      <c r="F12" s="5">
        <f>E12-E11</f>
        <v>0.68222095424436802</v>
      </c>
      <c r="G12" s="1">
        <f t="shared" si="1"/>
        <v>0.62320514358510093</v>
      </c>
      <c r="H12" s="5"/>
    </row>
    <row r="13" spans="2:8">
      <c r="B13" s="3"/>
      <c r="C13" s="3"/>
      <c r="D13" s="3"/>
      <c r="E13" s="3"/>
      <c r="F13" s="3"/>
      <c r="G13" s="3"/>
      <c r="H13" s="3"/>
    </row>
    <row r="14" spans="2:8">
      <c r="B14" s="3"/>
      <c r="C14" s="3" t="s">
        <v>12</v>
      </c>
      <c r="D14" s="3" t="s">
        <v>13</v>
      </c>
      <c r="E14" s="3" t="s">
        <v>14</v>
      </c>
      <c r="F14" s="3"/>
      <c r="G14" s="3"/>
      <c r="H14" s="3"/>
    </row>
    <row r="15" spans="2:8">
      <c r="B15" s="4" t="s">
        <v>8</v>
      </c>
      <c r="C15" s="6">
        <v>3.9956303602528536</v>
      </c>
      <c r="D15" s="6">
        <v>0</v>
      </c>
      <c r="E15" s="6">
        <v>1</v>
      </c>
      <c r="F15" s="3"/>
      <c r="G15" s="3"/>
      <c r="H15" s="3"/>
    </row>
    <row r="16" spans="2:8">
      <c r="B16" s="4" t="s">
        <v>9</v>
      </c>
      <c r="C16" s="6">
        <v>5.0638636097636613</v>
      </c>
      <c r="D16" s="5">
        <v>1.0682332495108078</v>
      </c>
      <c r="E16" s="2">
        <v>0.4769026652103836</v>
      </c>
      <c r="F16" s="3"/>
      <c r="G16" s="3"/>
      <c r="H16" s="3"/>
    </row>
    <row r="17" spans="2:8">
      <c r="B17" s="4" t="s">
        <v>10</v>
      </c>
      <c r="C17" s="6">
        <v>4.9939026870929943</v>
      </c>
      <c r="D17" s="5">
        <v>0</v>
      </c>
      <c r="E17" s="6">
        <v>1</v>
      </c>
      <c r="F17" s="3"/>
      <c r="G17" s="3"/>
      <c r="H17" s="3"/>
    </row>
    <row r="18" spans="2:8">
      <c r="B18" s="4" t="s">
        <v>11</v>
      </c>
      <c r="C18" s="6">
        <v>6.3008638359604738</v>
      </c>
      <c r="D18" s="5">
        <v>1.3069611488674795</v>
      </c>
      <c r="E18" s="2">
        <v>0.40417131840915943</v>
      </c>
      <c r="F18" s="3"/>
      <c r="G18" s="3"/>
      <c r="H18" s="3"/>
    </row>
    <row r="19" spans="2:8">
      <c r="B19" s="3"/>
      <c r="C19" s="3"/>
      <c r="D19" s="3"/>
      <c r="E19" s="3"/>
      <c r="F19" s="10" t="s">
        <v>18</v>
      </c>
      <c r="G19" s="10" t="s">
        <v>15</v>
      </c>
      <c r="H19" s="10" t="s">
        <v>16</v>
      </c>
    </row>
    <row r="20" spans="2:8">
      <c r="B20" s="3"/>
      <c r="C20" s="3"/>
      <c r="D20" s="3"/>
      <c r="E20" s="3"/>
      <c r="F20" s="3"/>
      <c r="G20" s="10">
        <f>AVERAGE(G4,G6,G12,E16,E18)</f>
        <v>0.42326761144092878</v>
      </c>
      <c r="H20" s="10">
        <f>STDEV(G4,G6,G12,E16,E18)</f>
        <v>0.1410322429546009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2016-11-28T14:29:50Z</dcterms:created>
  <dcterms:modified xsi:type="dcterms:W3CDTF">2019-08-07T08:28:46Z</dcterms:modified>
</cp:coreProperties>
</file>